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30" windowWidth="18195" windowHeight="113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Лист1!$A$1:$F$81</definedName>
  </definedNames>
  <calcPr calcId="145621"/>
</workbook>
</file>

<file path=xl/calcChain.xml><?xml version="1.0" encoding="utf-8"?>
<calcChain xmlns="http://schemas.openxmlformats.org/spreadsheetml/2006/main">
  <c r="E74" i="1" l="1"/>
  <c r="E73" i="1"/>
</calcChain>
</file>

<file path=xl/sharedStrings.xml><?xml version="1.0" encoding="utf-8"?>
<sst xmlns="http://schemas.openxmlformats.org/spreadsheetml/2006/main" count="267" uniqueCount="195">
  <si>
    <t>№ п/п</t>
  </si>
  <si>
    <t>продовольственные товары</t>
  </si>
  <si>
    <t>Вид предприятия и название объекта</t>
  </si>
  <si>
    <t>Местонахождение</t>
  </si>
  <si>
    <t>ул. Ленина,17</t>
  </si>
  <si>
    <t>с. Газ-Сале</t>
  </si>
  <si>
    <t>с. Находка</t>
  </si>
  <si>
    <t>с. Антипаюта</t>
  </si>
  <si>
    <t>с. Гыда</t>
  </si>
  <si>
    <t>промышленные товары</t>
  </si>
  <si>
    <t>ул. Геофизиков, 3а</t>
  </si>
  <si>
    <t xml:space="preserve">промышленные товары </t>
  </si>
  <si>
    <t>ул. Русская, 4а</t>
  </si>
  <si>
    <t>парикмахерские услуги</t>
  </si>
  <si>
    <t>ул. Подшибякина</t>
  </si>
  <si>
    <t>ул. Пристанская, д.3</t>
  </si>
  <si>
    <t>ул. Ленина, д.8</t>
  </si>
  <si>
    <t xml:space="preserve"> Павильон  "Ника" </t>
  </si>
  <si>
    <t>бытовая химия</t>
  </si>
  <si>
    <t>ул. Юбилейная, д.8</t>
  </si>
  <si>
    <t xml:space="preserve">ул. Школьная, 2а  </t>
  </si>
  <si>
    <t>ул. Пушкина, д.47</t>
  </si>
  <si>
    <t xml:space="preserve">ул. Колхозная, 10     </t>
  </si>
  <si>
    <t>ул. Подгорная, д.1</t>
  </si>
  <si>
    <t>смешанные товары</t>
  </si>
  <si>
    <t>ул. Молокова</t>
  </si>
  <si>
    <t xml:space="preserve">Магазин "Заполярный", №8 </t>
  </si>
  <si>
    <t xml:space="preserve"> Магазин №7 </t>
  </si>
  <si>
    <t>Магазин "Мангазея"</t>
  </si>
  <si>
    <t>Продовольственные товары</t>
  </si>
  <si>
    <t xml:space="preserve">ул.Ленина,10 </t>
  </si>
  <si>
    <t xml:space="preserve">ул.Геофизиков,9 </t>
  </si>
  <si>
    <t xml:space="preserve">ул.Пристанская,37а                                   </t>
  </si>
  <si>
    <t>мкр. Геолог, д.15а</t>
  </si>
  <si>
    <t xml:space="preserve"> Магазин  "Силуэт"</t>
  </si>
  <si>
    <t xml:space="preserve">ул. 40лет Победы, 4а                         </t>
  </si>
  <si>
    <t>СУБЪЕКТОВ:</t>
  </si>
  <si>
    <t>ОБЪЕКТОВ:</t>
  </si>
  <si>
    <t>ул. Пушкина, д.10</t>
  </si>
  <si>
    <t xml:space="preserve">ул. Геологоразведчиков, 10               </t>
  </si>
  <si>
    <t xml:space="preserve">ул.Советская, д.3а </t>
  </si>
  <si>
    <t xml:space="preserve">ул. Юбилейная, д.8               </t>
  </si>
  <si>
    <t xml:space="preserve">ул. Ленина, д.10 </t>
  </si>
  <si>
    <t xml:space="preserve">ул. Юбилейная, д.8   </t>
  </si>
  <si>
    <t xml:space="preserve">ул. Ленина, д.1   </t>
  </si>
  <si>
    <t>Магазин "Дальний свет"</t>
  </si>
  <si>
    <t>ул. Пушкина, д. 13</t>
  </si>
  <si>
    <t xml:space="preserve">ул. Снежная, д.9 </t>
  </si>
  <si>
    <t>5*</t>
  </si>
  <si>
    <t>3*</t>
  </si>
  <si>
    <t>10*</t>
  </si>
  <si>
    <t>4*</t>
  </si>
  <si>
    <t xml:space="preserve">п. Тазовский </t>
  </si>
  <si>
    <t>оказание юридических услуг</t>
  </si>
  <si>
    <t>Центр правового сопровождения                              "Наше право"</t>
  </si>
  <si>
    <t xml:space="preserve"> Магазин №11 "Полет"                                         </t>
  </si>
  <si>
    <t>Тазовское потребительское общество                                                                              Куцуров Юрий Якимович, 2-11-92</t>
  </si>
  <si>
    <t xml:space="preserve">ИП Трапезникова Елена Николаевна 2-24-73,                                               </t>
  </si>
  <si>
    <r>
      <rPr>
        <b/>
        <sz val="10"/>
        <color theme="1"/>
        <rFont val="Times New Roman"/>
        <family val="1"/>
        <charset val="204"/>
      </rPr>
      <t>5**</t>
    </r>
    <r>
      <rPr>
        <sz val="10"/>
        <color theme="1"/>
        <rFont val="Times New Roman"/>
        <family val="1"/>
        <charset val="204"/>
      </rPr>
      <t xml:space="preserve">         </t>
    </r>
  </si>
  <si>
    <t>фармацевтические товары</t>
  </si>
  <si>
    <t>Аптека "Витаминка"</t>
  </si>
  <si>
    <t>Магазин "Престиж"</t>
  </si>
  <si>
    <t>ООО "Айсберг",  Медетбек кызы Кундуз, 2-22-71</t>
  </si>
  <si>
    <t xml:space="preserve">Магазин "Айсберг"                                             </t>
  </si>
  <si>
    <t>Магазин "Настенька"</t>
  </si>
  <si>
    <t xml:space="preserve">ИП Бочаров Леонид Николаевич, 2-44-95                                  </t>
  </si>
  <si>
    <t xml:space="preserve">ИП Тихомиров Сергей Александрович, 2-12-06                    </t>
  </si>
  <si>
    <t>Магазин "Пчелка"</t>
  </si>
  <si>
    <t xml:space="preserve">ИП Самохин Петр Владимирович,2-43-59 </t>
  </si>
  <si>
    <t>Салон парикмахерских услуг "Белая Лилия"</t>
  </si>
  <si>
    <t xml:space="preserve">ИП Моисеенкова Людмила Ивановна, 2-24-73                                                                </t>
  </si>
  <si>
    <t xml:space="preserve">ИП Пономарева Лариса Васильевна, 2-44-98                                             </t>
  </si>
  <si>
    <t>ИП</t>
  </si>
  <si>
    <r>
      <rPr>
        <b/>
        <sz val="10"/>
        <color theme="1"/>
        <rFont val="Times New Roman"/>
        <family val="1"/>
        <charset val="204"/>
      </rPr>
      <t>10***</t>
    </r>
    <r>
      <rPr>
        <sz val="10"/>
        <color theme="1"/>
        <rFont val="Times New Roman"/>
        <family val="1"/>
        <charset val="204"/>
      </rPr>
      <t xml:space="preserve">        </t>
    </r>
  </si>
  <si>
    <t>мкр. Маргулова ул., д. 8, офис 49</t>
  </si>
  <si>
    <t>Тазовское потребительское общество, Куцуров Юрий  Якимович, 2-11-92</t>
  </si>
  <si>
    <t xml:space="preserve">ИП Дорофеева Валентина Витальевна 89220594851   </t>
  </si>
  <si>
    <t>ИП Касиян Елена Сергеевна, 2-31-40, 8-902-625-82-10</t>
  </si>
  <si>
    <t>Тазовское потребительское общество, Кузьминов                                                                              Антон Георгиевич, 8 (34940) 6-55-48</t>
  </si>
  <si>
    <t xml:space="preserve">Магазин "Находка"                                      </t>
  </si>
  <si>
    <t xml:space="preserve"> Павильон  "Лотос" </t>
  </si>
  <si>
    <t>Парикмахерская "Визит"</t>
  </si>
  <si>
    <t>Парикмахерская</t>
  </si>
  <si>
    <t>Парикмахерская "Имидж"</t>
  </si>
  <si>
    <t>Парикмахерская  "Метелица"</t>
  </si>
  <si>
    <t>Магазин "У Сони"</t>
  </si>
  <si>
    <t>Магазин "Юбилейный"</t>
  </si>
  <si>
    <t xml:space="preserve">Магазин "Хозтовары" </t>
  </si>
  <si>
    <t>Магазин "Бытовая химия"</t>
  </si>
  <si>
    <t xml:space="preserve"> Павильон "Чиполина"    </t>
  </si>
  <si>
    <t>Магазин</t>
  </si>
  <si>
    <t>Магазин "Хлеб"</t>
  </si>
  <si>
    <t>Примечание:</t>
  </si>
  <si>
    <t xml:space="preserve">* </t>
  </si>
  <si>
    <t xml:space="preserve"> - кроме алкогольной и табачной продукции</t>
  </si>
  <si>
    <t>**     - кроме кормов для животных</t>
  </si>
  <si>
    <t>***   - только на стрижки</t>
  </si>
  <si>
    <t xml:space="preserve"> - индивидуальный предприниматель</t>
  </si>
  <si>
    <t>Специализация</t>
  </si>
  <si>
    <t>Ведомственная принадлежность, телефон,             Ф.И.О. руководителя</t>
  </si>
  <si>
    <t>ООО "Вита" Гаврилова Алсу Нуриаздановна, 2-44-11</t>
  </si>
  <si>
    <t xml:space="preserve">ООО "Метелица",  Седак Нина Александровна,  2-16-71 </t>
  </si>
  <si>
    <t>ИП Яковлева Надежда Михайловна, 2-15-17</t>
  </si>
  <si>
    <t xml:space="preserve"> ул.Пиеттомина,5а</t>
  </si>
  <si>
    <t>Магазин "Даня"</t>
  </si>
  <si>
    <t xml:space="preserve">ул. Геофизиков, д. 30 </t>
  </si>
  <si>
    <t>ИП Шатимирова Махаббат Жумабаевна</t>
  </si>
  <si>
    <t>павильон "Махабат"</t>
  </si>
  <si>
    <t xml:space="preserve">ул.Молокова д.16    </t>
  </si>
  <si>
    <t>ИП Алексеева Александра Викторовна, 8-922-066-32-02</t>
  </si>
  <si>
    <t>Магазин "Непоседа"</t>
  </si>
  <si>
    <t>ул. Геофизиков д.30</t>
  </si>
  <si>
    <t>ИП Кайбалиев Аладдин Ага оглы, 8-902-829-60-14</t>
  </si>
  <si>
    <t>Павильон "Лейла"</t>
  </si>
  <si>
    <t>ул. Вэлло,6а</t>
  </si>
  <si>
    <t>Магазин "Лилия"</t>
  </si>
  <si>
    <t>ул. Новая, д. 8А</t>
  </si>
  <si>
    <t>ИП Чебышева Ирина Васильевна, 8-902-829-60-15</t>
  </si>
  <si>
    <t>Магазин "Ирина"</t>
  </si>
  <si>
    <t>ул. Пиеттомина, 10</t>
  </si>
  <si>
    <t>ИП Гусейнов Эльшан Сары оглы, 2-44-22</t>
  </si>
  <si>
    <t>Шашлычная</t>
  </si>
  <si>
    <t>ул. Пушкина, 38А</t>
  </si>
  <si>
    <t>общепит</t>
  </si>
  <si>
    <t>ИП Тихонова Екатерина Владимировна, 8-951-992-70-44</t>
  </si>
  <si>
    <r>
      <rPr>
        <b/>
        <sz val="10"/>
        <color theme="1"/>
        <rFont val="Times New Roman"/>
        <family val="1"/>
        <charset val="204"/>
      </rPr>
      <t xml:space="preserve">10***    </t>
    </r>
    <r>
      <rPr>
        <sz val="10"/>
        <color theme="1"/>
        <rFont val="Times New Roman"/>
        <family val="1"/>
        <charset val="204"/>
      </rPr>
      <t xml:space="preserve"> </t>
    </r>
  </si>
  <si>
    <t>ИП Клинкова Светлана Геннадьевна 2-24-73</t>
  </si>
  <si>
    <t>ООО "СуперСтар"  Юнусова Гульмира Магомедкамилловна,  8-922-469-00-50</t>
  </si>
  <si>
    <t xml:space="preserve">ИП  Жорина Ирина Сергеевна, 8-922-053-93-01  </t>
  </si>
  <si>
    <t>ИП Трухачева Лилия Абдулхаликовна, 8-902-829-61-24</t>
  </si>
  <si>
    <t xml:space="preserve">оказание услуг по техническому обслуживанию и ремонту офисных машин и вычислительной техники </t>
  </si>
  <si>
    <t xml:space="preserve">офис </t>
  </si>
  <si>
    <t>ул. Почтовая, 26Б - 2</t>
  </si>
  <si>
    <t>10****</t>
  </si>
  <si>
    <t>****   - только на стрижки</t>
  </si>
  <si>
    <t xml:space="preserve"> - при получении услуг на сумму 3000 и более рублей</t>
  </si>
  <si>
    <t>ИП Прусакова Лилия Бежановна, 8-982-409-68-89</t>
  </si>
  <si>
    <t>мкр. Маргулова, д. 3</t>
  </si>
  <si>
    <t>ИП Налимова Юлия Владимировна, 8-951-987-55-94</t>
  </si>
  <si>
    <t>Магазин "Камелия"</t>
  </si>
  <si>
    <t>гостиница "Брусника"</t>
  </si>
  <si>
    <t>гостиничные услуги</t>
  </si>
  <si>
    <t>ул. Кирпичная, д. 22/2</t>
  </si>
  <si>
    <t>ул. Почтовая, д 35</t>
  </si>
  <si>
    <t>ИП Осинская Наталья Анатольевна, 89044530181</t>
  </si>
  <si>
    <t>магазин "Карина"</t>
  </si>
  <si>
    <t>магазин "Кулинария"</t>
  </si>
  <si>
    <t>мкр. Юбилейная, 11 б</t>
  </si>
  <si>
    <t>кулинария (кондичесркие изделия)</t>
  </si>
  <si>
    <t>ИП Христианова Роза Панаетовна, 8 (34940) 21738</t>
  </si>
  <si>
    <t xml:space="preserve">ООО "Продсервис",Кремлева Анета Анатольевна,                2-43-62 </t>
  </si>
  <si>
    <t xml:space="preserve">Аптечный пункт киоск "Здоровье"                                                                    </t>
  </si>
  <si>
    <t>Аптека "Центральная"</t>
  </si>
  <si>
    <t xml:space="preserve">ул. Северная, д.2а                                                             </t>
  </si>
  <si>
    <t>ООО "Здоровье",   Будаева Татьяна Николаевна,                         2-43-45</t>
  </si>
  <si>
    <t xml:space="preserve">Магазин "Елена"                        </t>
  </si>
  <si>
    <t xml:space="preserve">ул. Пиеттомина,9                               </t>
  </si>
  <si>
    <t xml:space="preserve">мкр. Геолог, 7а </t>
  </si>
  <si>
    <t xml:space="preserve">Магазин "Метелица-1"                        </t>
  </si>
  <si>
    <t xml:space="preserve">Магазин-остановка"Метелица+"                 </t>
  </si>
  <si>
    <t xml:space="preserve">ул. Геофизиков, 24а                                  </t>
  </si>
  <si>
    <t xml:space="preserve">ул. Пушкина, 21а  </t>
  </si>
  <si>
    <t xml:space="preserve">Магазин "Фото Мир"                                         </t>
  </si>
  <si>
    <t xml:space="preserve">  Магазин "Фото Мир"</t>
  </si>
  <si>
    <t xml:space="preserve">ул. Геофизиков, д. 30                       </t>
  </si>
  <si>
    <t>ул. Пиеттомина, д. 7а/1</t>
  </si>
  <si>
    <t>ИТОГО СУБЪЕКТОВ</t>
  </si>
  <si>
    <t>ИТОГО ОБЪЕКТОВ</t>
  </si>
  <si>
    <t>ООО "Престиж" Мамедов Гейс Гурбат оглы, 2-44-99</t>
  </si>
  <si>
    <t>Магазин "Ягуар"</t>
  </si>
  <si>
    <t xml:space="preserve">ООО "Магма" Осикова Людмила Владимировна 2-36-10                            </t>
  </si>
  <si>
    <t>Размер скидки, %</t>
  </si>
  <si>
    <t xml:space="preserve">ООО "Соня",Утцумиева Салихат Абдулаевна,             8(34940) 64 -2 -26                                                            </t>
  </si>
  <si>
    <t xml:space="preserve">Антипаютинское потребительское общество Турченко Алевтина Александровна 8(34940) 64-1-45  </t>
  </si>
  <si>
    <t>ООО "ЯМАЛТАЗТОРГ" Жорина Ирина Сергеевна,                                8-982-17-000-70</t>
  </si>
  <si>
    <t>ИП Шарапов Максим Геннадьевич, 8-951-989-01-18,              8-982-162-20-62, 2-45-33</t>
  </si>
  <si>
    <t>магазин "Людмила"</t>
  </si>
  <si>
    <t>ИП Алексеев Леонид Аркадьевич, 8(34940) 24270</t>
  </si>
  <si>
    <t>ул. Пушкина, 66</t>
  </si>
  <si>
    <t xml:space="preserve">ИП Мелешин Николай Иванович, 8 (34940) 63-4-32                                                                                               </t>
  </si>
  <si>
    <t xml:space="preserve">ИП Малах Василий Иванович, 8-951-984-47-17                                                                     </t>
  </si>
  <si>
    <t xml:space="preserve">Гыданское потребительское общество                                                                               Докаев Майрбек Мухарбекович 8 (34940) 63-4-04                     </t>
  </si>
  <si>
    <t>ИП Филиппова Ольга Петровна, 89129175090</t>
  </si>
  <si>
    <t>ул. Геофизиков, д. 3, кв. 1</t>
  </si>
  <si>
    <t>ООО "НЭО АРКТИК", Гайдаренко Александр Сергеевич</t>
  </si>
  <si>
    <t>салон красоты "Royal Charm"</t>
  </si>
  <si>
    <t>ул. Маргулова, д. 3</t>
  </si>
  <si>
    <t>косметологические услуги</t>
  </si>
  <si>
    <t>10*****</t>
  </si>
  <si>
    <t>*****   - на определенный перечень услуг</t>
  </si>
  <si>
    <t>ИП Насирли  Табриз Иосиф оглы, 8-992-407-34-12</t>
  </si>
  <si>
    <t>ул. Пиеттомина</t>
  </si>
  <si>
    <t xml:space="preserve">Рынок "Ариана"  </t>
  </si>
  <si>
    <t>ул. Пушкина, д.34а</t>
  </si>
  <si>
    <t>Список предприятий, участвующих в региональном социальном проекте "Забота"                                                                                                                                                                       на территории Тазовского района на 17.01.2017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</si>
</sst>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/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9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2" fillId="0" borderId="24" xfId="0" applyFont="1" applyBorder="1" applyAlignment="1">
      <alignment horizontal="left" vertical="top"/>
    </xf>
    <xf numFmtId="0" fontId="5" fillId="0" borderId="26" xfId="0" applyFont="1" applyBorder="1" applyAlignment="1">
      <alignment vertical="top"/>
    </xf>
    <xf numFmtId="0" fontId="12" fillId="0" borderId="19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2" fillId="0" borderId="21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87" zoomScaleNormal="68" zoomScaleSheetLayoutView="87" zoomScalePageLayoutView="66" workbookViewId="0">
      <selection activeCell="E22" sqref="E22"/>
    </sheetView>
  </sheetViews>
  <sheetFormatPr defaultRowHeight="15" x14ac:dyDescent="0.25"/>
  <cols>
    <col min="1" max="1" width="5.28515625" customWidth="1"/>
    <col min="2" max="2" width="48.5703125" customWidth="1"/>
    <col min="3" max="3" width="32.5703125" customWidth="1"/>
    <col min="4" max="4" width="25.28515625" customWidth="1"/>
    <col min="5" max="5" width="34.140625" customWidth="1"/>
    <col min="6" max="6" width="13.28515625" customWidth="1"/>
    <col min="7" max="7" width="18.28515625" customWidth="1"/>
    <col min="8" max="8" width="9.140625" customWidth="1"/>
  </cols>
  <sheetData>
    <row r="1" spans="1:9" ht="15" customHeight="1" x14ac:dyDescent="0.25">
      <c r="A1" s="109" t="s">
        <v>194</v>
      </c>
      <c r="B1" s="109"/>
      <c r="C1" s="109"/>
      <c r="D1" s="109"/>
      <c r="E1" s="109"/>
      <c r="F1" s="109"/>
    </row>
    <row r="2" spans="1:9" ht="22.5" customHeight="1" x14ac:dyDescent="0.25">
      <c r="A2" s="110"/>
      <c r="B2" s="110"/>
      <c r="C2" s="110"/>
      <c r="D2" s="110"/>
      <c r="E2" s="110"/>
      <c r="F2" s="110"/>
    </row>
    <row r="3" spans="1:9" ht="15" customHeight="1" x14ac:dyDescent="0.25">
      <c r="A3" s="121" t="s">
        <v>0</v>
      </c>
      <c r="B3" s="117" t="s">
        <v>99</v>
      </c>
      <c r="C3" s="117" t="s">
        <v>2</v>
      </c>
      <c r="D3" s="117" t="s">
        <v>3</v>
      </c>
      <c r="E3" s="117" t="s">
        <v>98</v>
      </c>
      <c r="F3" s="117" t="s">
        <v>171</v>
      </c>
      <c r="G3" s="115"/>
    </row>
    <row r="4" spans="1:9" ht="13.5" customHeight="1" x14ac:dyDescent="0.25">
      <c r="A4" s="122"/>
      <c r="B4" s="117"/>
      <c r="C4" s="117"/>
      <c r="D4" s="117"/>
      <c r="E4" s="117"/>
      <c r="F4" s="117"/>
      <c r="G4" s="115"/>
    </row>
    <row r="5" spans="1:9" s="1" customFormat="1" ht="11.25" customHeight="1" x14ac:dyDescent="0.2">
      <c r="A5" s="5">
        <v>1</v>
      </c>
      <c r="B5" s="6">
        <v>2</v>
      </c>
      <c r="C5" s="6">
        <v>3</v>
      </c>
      <c r="D5" s="6">
        <v>4</v>
      </c>
      <c r="E5" s="6">
        <v>5</v>
      </c>
      <c r="F5" s="7"/>
      <c r="G5" s="27"/>
      <c r="H5" s="27"/>
      <c r="I5" s="27"/>
    </row>
    <row r="6" spans="1:9" ht="12" customHeight="1" x14ac:dyDescent="0.25">
      <c r="A6" s="123" t="s">
        <v>52</v>
      </c>
      <c r="B6" s="124"/>
      <c r="C6" s="124"/>
      <c r="D6" s="124"/>
      <c r="E6" s="124"/>
      <c r="F6" s="125"/>
      <c r="G6" s="27"/>
      <c r="H6" s="27"/>
      <c r="I6" s="27"/>
    </row>
    <row r="7" spans="1:9" ht="14.25" customHeight="1" x14ac:dyDescent="0.25">
      <c r="A7" s="107">
        <v>1</v>
      </c>
      <c r="B7" s="105" t="s">
        <v>154</v>
      </c>
      <c r="C7" s="26" t="s">
        <v>151</v>
      </c>
      <c r="D7" s="36" t="s">
        <v>153</v>
      </c>
      <c r="E7" s="36" t="s">
        <v>59</v>
      </c>
      <c r="F7" s="22">
        <v>5</v>
      </c>
      <c r="G7" s="27"/>
      <c r="H7" s="27"/>
      <c r="I7" s="27"/>
    </row>
    <row r="8" spans="1:9" ht="14.25" customHeight="1" x14ac:dyDescent="0.25">
      <c r="A8" s="108"/>
      <c r="B8" s="106"/>
      <c r="C8" s="26" t="s">
        <v>152</v>
      </c>
      <c r="D8" s="36" t="s">
        <v>193</v>
      </c>
      <c r="E8" s="36" t="s">
        <v>59</v>
      </c>
      <c r="F8" s="22">
        <v>5</v>
      </c>
      <c r="G8" s="27"/>
      <c r="H8" s="27"/>
      <c r="I8" s="27"/>
    </row>
    <row r="9" spans="1:9" ht="12" customHeight="1" x14ac:dyDescent="0.25">
      <c r="A9" s="34">
        <v>2</v>
      </c>
      <c r="B9" s="36" t="s">
        <v>100</v>
      </c>
      <c r="C9" s="36" t="s">
        <v>60</v>
      </c>
      <c r="D9" s="36" t="s">
        <v>10</v>
      </c>
      <c r="E9" s="36" t="s">
        <v>59</v>
      </c>
      <c r="F9" s="22">
        <v>3</v>
      </c>
      <c r="G9" s="27"/>
      <c r="H9" s="27"/>
      <c r="I9" s="27"/>
    </row>
    <row r="10" spans="1:9" ht="13.5" customHeight="1" x14ac:dyDescent="0.25">
      <c r="A10" s="34">
        <v>3</v>
      </c>
      <c r="B10" s="36" t="s">
        <v>168</v>
      </c>
      <c r="C10" s="36" t="s">
        <v>61</v>
      </c>
      <c r="D10" s="36" t="s">
        <v>33</v>
      </c>
      <c r="E10" s="36" t="s">
        <v>1</v>
      </c>
      <c r="F10" s="22" t="s">
        <v>49</v>
      </c>
      <c r="G10" s="27"/>
      <c r="H10" s="27"/>
      <c r="I10" s="27"/>
    </row>
    <row r="11" spans="1:9" ht="13.5" customHeight="1" x14ac:dyDescent="0.25">
      <c r="A11" s="107">
        <v>4</v>
      </c>
      <c r="B11" s="105" t="s">
        <v>150</v>
      </c>
      <c r="C11" s="36" t="s">
        <v>155</v>
      </c>
      <c r="D11" s="36" t="s">
        <v>156</v>
      </c>
      <c r="E11" s="36" t="s">
        <v>1</v>
      </c>
      <c r="F11" s="22" t="s">
        <v>50</v>
      </c>
      <c r="G11" s="27"/>
      <c r="H11" s="27"/>
      <c r="I11" s="27"/>
    </row>
    <row r="12" spans="1:9" ht="12.75" customHeight="1" x14ac:dyDescent="0.25">
      <c r="A12" s="108"/>
      <c r="B12" s="106"/>
      <c r="C12" s="26" t="s">
        <v>169</v>
      </c>
      <c r="D12" s="36" t="s">
        <v>157</v>
      </c>
      <c r="E12" s="36" t="s">
        <v>1</v>
      </c>
      <c r="F12" s="22" t="s">
        <v>50</v>
      </c>
      <c r="G12" s="27"/>
      <c r="H12" s="27"/>
      <c r="I12" s="27"/>
    </row>
    <row r="13" spans="1:9" ht="11.25" customHeight="1" x14ac:dyDescent="0.25">
      <c r="A13" s="107">
        <v>5</v>
      </c>
      <c r="B13" s="113" t="s">
        <v>101</v>
      </c>
      <c r="C13" s="36" t="s">
        <v>158</v>
      </c>
      <c r="D13" s="36" t="s">
        <v>160</v>
      </c>
      <c r="E13" s="36" t="s">
        <v>1</v>
      </c>
      <c r="F13" s="22" t="s">
        <v>50</v>
      </c>
      <c r="G13" s="27"/>
      <c r="H13" s="27"/>
      <c r="I13" s="27"/>
    </row>
    <row r="14" spans="1:9" ht="12.75" customHeight="1" x14ac:dyDescent="0.25">
      <c r="A14" s="108"/>
      <c r="B14" s="114"/>
      <c r="C14" s="36" t="s">
        <v>159</v>
      </c>
      <c r="D14" s="36" t="s">
        <v>161</v>
      </c>
      <c r="E14" s="36" t="s">
        <v>1</v>
      </c>
      <c r="F14" s="22" t="s">
        <v>50</v>
      </c>
      <c r="G14" s="27"/>
      <c r="H14" s="27"/>
      <c r="I14" s="27"/>
    </row>
    <row r="15" spans="1:9" ht="13.5" customHeight="1" x14ac:dyDescent="0.25">
      <c r="A15" s="34">
        <v>6</v>
      </c>
      <c r="B15" s="36" t="s">
        <v>62</v>
      </c>
      <c r="C15" s="36" t="s">
        <v>63</v>
      </c>
      <c r="D15" s="36" t="s">
        <v>4</v>
      </c>
      <c r="E15" s="36" t="s">
        <v>1</v>
      </c>
      <c r="F15" s="22" t="s">
        <v>48</v>
      </c>
      <c r="G15" s="27"/>
      <c r="H15" s="27"/>
      <c r="I15" s="27"/>
    </row>
    <row r="16" spans="1:9" ht="28.5" customHeight="1" x14ac:dyDescent="0.25">
      <c r="A16" s="34">
        <v>7</v>
      </c>
      <c r="B16" s="36" t="s">
        <v>127</v>
      </c>
      <c r="C16" s="36" t="s">
        <v>64</v>
      </c>
      <c r="D16" s="36" t="s">
        <v>22</v>
      </c>
      <c r="E16" s="36" t="s">
        <v>1</v>
      </c>
      <c r="F16" s="22" t="s">
        <v>48</v>
      </c>
      <c r="G16" s="27"/>
      <c r="H16" s="27"/>
      <c r="I16" s="27"/>
    </row>
    <row r="17" spans="1:9" ht="13.5" customHeight="1" x14ac:dyDescent="0.25">
      <c r="A17" s="107">
        <v>8</v>
      </c>
      <c r="B17" s="111" t="s">
        <v>56</v>
      </c>
      <c r="C17" s="36" t="s">
        <v>26</v>
      </c>
      <c r="D17" s="36" t="s">
        <v>30</v>
      </c>
      <c r="E17" s="36" t="s">
        <v>1</v>
      </c>
      <c r="F17" s="22" t="s">
        <v>49</v>
      </c>
      <c r="G17" s="27"/>
      <c r="H17" s="27"/>
      <c r="I17" s="27"/>
    </row>
    <row r="18" spans="1:9" ht="13.5" customHeight="1" x14ac:dyDescent="0.25">
      <c r="A18" s="116"/>
      <c r="B18" s="112"/>
      <c r="C18" s="36" t="s">
        <v>27</v>
      </c>
      <c r="D18" s="36" t="s">
        <v>31</v>
      </c>
      <c r="E18" s="36" t="s">
        <v>1</v>
      </c>
      <c r="F18" s="22" t="s">
        <v>49</v>
      </c>
      <c r="G18" s="27"/>
      <c r="H18" s="27"/>
      <c r="I18" s="27"/>
    </row>
    <row r="19" spans="1:9" ht="14.25" customHeight="1" x14ac:dyDescent="0.25">
      <c r="A19" s="116"/>
      <c r="B19" s="112"/>
      <c r="C19" s="36" t="s">
        <v>55</v>
      </c>
      <c r="D19" s="36" t="s">
        <v>32</v>
      </c>
      <c r="E19" s="36" t="s">
        <v>1</v>
      </c>
      <c r="F19" s="22" t="s">
        <v>49</v>
      </c>
      <c r="G19" s="27"/>
      <c r="H19" s="27"/>
      <c r="I19" s="27"/>
    </row>
    <row r="20" spans="1:9" ht="13.5" customHeight="1" x14ac:dyDescent="0.25">
      <c r="A20" s="116"/>
      <c r="B20" s="112"/>
      <c r="C20" s="37" t="s">
        <v>28</v>
      </c>
      <c r="D20" s="37" t="s">
        <v>38</v>
      </c>
      <c r="E20" s="37" t="s">
        <v>1</v>
      </c>
      <c r="F20" s="38" t="s">
        <v>49</v>
      </c>
      <c r="G20" s="27"/>
      <c r="H20" s="27"/>
      <c r="I20" s="27"/>
    </row>
    <row r="21" spans="1:9" ht="12" customHeight="1" x14ac:dyDescent="0.25">
      <c r="A21" s="34">
        <v>9</v>
      </c>
      <c r="B21" s="36" t="s">
        <v>117</v>
      </c>
      <c r="C21" s="36" t="s">
        <v>118</v>
      </c>
      <c r="D21" s="36" t="s">
        <v>119</v>
      </c>
      <c r="E21" s="36" t="s">
        <v>24</v>
      </c>
      <c r="F21" s="22" t="s">
        <v>48</v>
      </c>
      <c r="G21" s="27"/>
      <c r="H21" s="27"/>
      <c r="I21" s="27"/>
    </row>
    <row r="22" spans="1:9" ht="12.75" customHeight="1" x14ac:dyDescent="0.25">
      <c r="A22" s="34">
        <v>10</v>
      </c>
      <c r="B22" s="36" t="s">
        <v>120</v>
      </c>
      <c r="C22" s="36" t="s">
        <v>121</v>
      </c>
      <c r="D22" s="36" t="s">
        <v>122</v>
      </c>
      <c r="E22" s="36" t="s">
        <v>123</v>
      </c>
      <c r="F22" s="22" t="s">
        <v>48</v>
      </c>
      <c r="G22" s="27"/>
      <c r="H22" s="27"/>
      <c r="I22" s="27"/>
    </row>
    <row r="23" spans="1:9" ht="13.5" customHeight="1" x14ac:dyDescent="0.25">
      <c r="A23" s="39">
        <v>11</v>
      </c>
      <c r="B23" s="40" t="s">
        <v>65</v>
      </c>
      <c r="C23" s="36" t="s">
        <v>45</v>
      </c>
      <c r="D23" s="36" t="s">
        <v>46</v>
      </c>
      <c r="E23" s="36" t="s">
        <v>11</v>
      </c>
      <c r="F23" s="6" t="s">
        <v>58</v>
      </c>
      <c r="G23" s="29"/>
      <c r="H23" s="27"/>
      <c r="I23" s="27"/>
    </row>
    <row r="24" spans="1:9" ht="12" customHeight="1" x14ac:dyDescent="0.25">
      <c r="A24" s="34">
        <v>12</v>
      </c>
      <c r="B24" s="36" t="s">
        <v>66</v>
      </c>
      <c r="C24" s="36" t="s">
        <v>67</v>
      </c>
      <c r="D24" s="36" t="s">
        <v>21</v>
      </c>
      <c r="E24" s="41" t="s">
        <v>9</v>
      </c>
      <c r="F24" s="22">
        <v>3</v>
      </c>
      <c r="G24" s="27"/>
      <c r="H24" s="27"/>
      <c r="I24" s="27"/>
    </row>
    <row r="25" spans="1:9" ht="12.75" customHeight="1" x14ac:dyDescent="0.25">
      <c r="A25" s="103">
        <v>13</v>
      </c>
      <c r="B25" s="37" t="s">
        <v>102</v>
      </c>
      <c r="C25" s="37" t="s">
        <v>139</v>
      </c>
      <c r="D25" s="37" t="s">
        <v>103</v>
      </c>
      <c r="E25" s="41" t="s">
        <v>9</v>
      </c>
      <c r="F25" s="22">
        <v>10</v>
      </c>
      <c r="G25" s="27"/>
      <c r="H25" s="27"/>
      <c r="I25" s="27"/>
    </row>
    <row r="26" spans="1:9" ht="14.25" customHeight="1" x14ac:dyDescent="0.25">
      <c r="A26" s="107">
        <v>14</v>
      </c>
      <c r="B26" s="105" t="s">
        <v>68</v>
      </c>
      <c r="C26" s="37" t="s">
        <v>162</v>
      </c>
      <c r="D26" s="37" t="s">
        <v>164</v>
      </c>
      <c r="E26" s="42" t="s">
        <v>9</v>
      </c>
      <c r="F26" s="38">
        <v>5</v>
      </c>
      <c r="G26" s="27"/>
      <c r="H26" s="27"/>
      <c r="I26" s="27"/>
    </row>
    <row r="27" spans="1:9" ht="12" customHeight="1" x14ac:dyDescent="0.25">
      <c r="A27" s="108"/>
      <c r="B27" s="106"/>
      <c r="C27" s="52" t="s">
        <v>163</v>
      </c>
      <c r="D27" s="52" t="s">
        <v>165</v>
      </c>
      <c r="E27" s="42" t="s">
        <v>9</v>
      </c>
      <c r="F27" s="38">
        <v>5</v>
      </c>
      <c r="G27" s="27"/>
      <c r="H27" s="27"/>
      <c r="I27" s="27"/>
    </row>
    <row r="28" spans="1:9" ht="12.75" customHeight="1" x14ac:dyDescent="0.25">
      <c r="A28" s="39">
        <v>15</v>
      </c>
      <c r="B28" s="37" t="s">
        <v>109</v>
      </c>
      <c r="C28" s="37" t="s">
        <v>110</v>
      </c>
      <c r="D28" s="26" t="s">
        <v>111</v>
      </c>
      <c r="E28" s="42" t="s">
        <v>9</v>
      </c>
      <c r="F28" s="38">
        <v>5</v>
      </c>
      <c r="G28" s="27"/>
      <c r="H28" s="27"/>
      <c r="I28" s="27"/>
    </row>
    <row r="29" spans="1:9" ht="12" customHeight="1" x14ac:dyDescent="0.25">
      <c r="A29" s="39">
        <v>16</v>
      </c>
      <c r="B29" s="37" t="s">
        <v>129</v>
      </c>
      <c r="C29" s="37" t="s">
        <v>115</v>
      </c>
      <c r="D29" s="26" t="s">
        <v>116</v>
      </c>
      <c r="E29" s="42" t="s">
        <v>9</v>
      </c>
      <c r="F29" s="38">
        <v>15</v>
      </c>
      <c r="G29" s="27"/>
      <c r="H29" s="27"/>
      <c r="I29" s="27"/>
    </row>
    <row r="30" spans="1:9" ht="12.75" customHeight="1" x14ac:dyDescent="0.25">
      <c r="A30" s="39">
        <v>17</v>
      </c>
      <c r="B30" s="43" t="s">
        <v>124</v>
      </c>
      <c r="C30" s="43" t="s">
        <v>104</v>
      </c>
      <c r="D30" s="43" t="s">
        <v>105</v>
      </c>
      <c r="E30" s="42" t="s">
        <v>9</v>
      </c>
      <c r="F30" s="22">
        <v>8</v>
      </c>
      <c r="G30" s="27"/>
      <c r="H30" s="27"/>
      <c r="I30" s="27"/>
    </row>
    <row r="31" spans="1:9" ht="12.75" customHeight="1" x14ac:dyDescent="0.25">
      <c r="A31" s="102">
        <v>18</v>
      </c>
      <c r="B31" s="43" t="s">
        <v>190</v>
      </c>
      <c r="C31" s="43" t="s">
        <v>192</v>
      </c>
      <c r="D31" s="104" t="s">
        <v>191</v>
      </c>
      <c r="E31" s="42" t="s">
        <v>9</v>
      </c>
      <c r="F31" s="22">
        <v>5</v>
      </c>
      <c r="G31" s="27"/>
      <c r="H31" s="27"/>
      <c r="I31" s="27"/>
    </row>
    <row r="32" spans="1:9" ht="25.5" customHeight="1" x14ac:dyDescent="0.25">
      <c r="A32" s="102">
        <v>19</v>
      </c>
      <c r="B32" s="33" t="s">
        <v>136</v>
      </c>
      <c r="C32" s="35" t="s">
        <v>69</v>
      </c>
      <c r="D32" s="37" t="s">
        <v>137</v>
      </c>
      <c r="E32" s="44" t="s">
        <v>13</v>
      </c>
      <c r="F32" s="22" t="s">
        <v>133</v>
      </c>
      <c r="G32" s="27"/>
      <c r="H32" s="27"/>
      <c r="I32" s="27"/>
    </row>
    <row r="33" spans="1:9" ht="12.75" customHeight="1" x14ac:dyDescent="0.25">
      <c r="A33" s="102">
        <v>20</v>
      </c>
      <c r="B33" s="45" t="s">
        <v>71</v>
      </c>
      <c r="C33" s="45" t="s">
        <v>83</v>
      </c>
      <c r="D33" s="37" t="s">
        <v>15</v>
      </c>
      <c r="E33" s="46" t="s">
        <v>13</v>
      </c>
      <c r="F33" s="47">
        <v>5</v>
      </c>
      <c r="G33" s="27"/>
      <c r="H33" s="27"/>
      <c r="I33" s="27"/>
    </row>
    <row r="34" spans="1:9" ht="12" customHeight="1" x14ac:dyDescent="0.25">
      <c r="A34" s="102">
        <v>21</v>
      </c>
      <c r="B34" s="33" t="s">
        <v>70</v>
      </c>
      <c r="C34" s="35" t="s">
        <v>84</v>
      </c>
      <c r="D34" s="36" t="s">
        <v>16</v>
      </c>
      <c r="E34" s="48" t="s">
        <v>13</v>
      </c>
      <c r="F34" s="6" t="s">
        <v>73</v>
      </c>
      <c r="G34" s="27"/>
      <c r="H34" s="27"/>
      <c r="I34" s="27"/>
    </row>
    <row r="35" spans="1:9" ht="11.25" customHeight="1" x14ac:dyDescent="0.25">
      <c r="A35" s="102">
        <v>22</v>
      </c>
      <c r="B35" s="33" t="s">
        <v>57</v>
      </c>
      <c r="C35" s="35" t="s">
        <v>84</v>
      </c>
      <c r="D35" s="36" t="s">
        <v>16</v>
      </c>
      <c r="E35" s="48" t="s">
        <v>13</v>
      </c>
      <c r="F35" s="6" t="s">
        <v>73</v>
      </c>
      <c r="G35" s="27"/>
      <c r="H35" s="27"/>
      <c r="I35" s="27"/>
    </row>
    <row r="36" spans="1:9" ht="12.75" customHeight="1" x14ac:dyDescent="0.25">
      <c r="A36" s="102">
        <v>23</v>
      </c>
      <c r="B36" s="33" t="s">
        <v>126</v>
      </c>
      <c r="C36" s="35" t="s">
        <v>84</v>
      </c>
      <c r="D36" s="36" t="s">
        <v>16</v>
      </c>
      <c r="E36" s="48" t="s">
        <v>13</v>
      </c>
      <c r="F36" s="6" t="s">
        <v>125</v>
      </c>
      <c r="G36" s="27"/>
      <c r="H36" s="27"/>
      <c r="I36" s="27"/>
    </row>
    <row r="37" spans="1:9" ht="12.75" customHeight="1" x14ac:dyDescent="0.25">
      <c r="A37" s="102">
        <v>24</v>
      </c>
      <c r="B37" s="33" t="s">
        <v>182</v>
      </c>
      <c r="C37" s="35" t="s">
        <v>82</v>
      </c>
      <c r="D37" s="36" t="s">
        <v>183</v>
      </c>
      <c r="E37" s="48" t="s">
        <v>13</v>
      </c>
      <c r="F37" s="101">
        <v>20</v>
      </c>
      <c r="G37" s="27"/>
      <c r="H37" s="27"/>
      <c r="I37" s="27"/>
    </row>
    <row r="38" spans="1:9" ht="12.75" customHeight="1" x14ac:dyDescent="0.25">
      <c r="A38" s="102">
        <v>25</v>
      </c>
      <c r="B38" s="33" t="s">
        <v>184</v>
      </c>
      <c r="C38" s="31" t="s">
        <v>185</v>
      </c>
      <c r="D38" s="31" t="s">
        <v>186</v>
      </c>
      <c r="E38" s="35" t="s">
        <v>187</v>
      </c>
      <c r="F38" s="22" t="s">
        <v>188</v>
      </c>
      <c r="G38" s="27"/>
      <c r="H38" s="27"/>
      <c r="I38" s="27"/>
    </row>
    <row r="39" spans="1:9" ht="25.5" x14ac:dyDescent="0.25">
      <c r="A39" s="102">
        <v>26</v>
      </c>
      <c r="B39" s="95" t="s">
        <v>174</v>
      </c>
      <c r="C39" s="35" t="s">
        <v>54</v>
      </c>
      <c r="D39" s="36" t="s">
        <v>74</v>
      </c>
      <c r="E39" s="48" t="s">
        <v>53</v>
      </c>
      <c r="F39" s="32">
        <v>5</v>
      </c>
      <c r="G39" s="27"/>
      <c r="H39" s="27"/>
      <c r="I39" s="27"/>
    </row>
    <row r="40" spans="1:9" ht="36.75" customHeight="1" x14ac:dyDescent="0.25">
      <c r="A40" s="102">
        <v>27</v>
      </c>
      <c r="B40" s="33" t="s">
        <v>175</v>
      </c>
      <c r="C40" s="31" t="s">
        <v>131</v>
      </c>
      <c r="D40" s="31" t="s">
        <v>132</v>
      </c>
      <c r="E40" s="35" t="s">
        <v>130</v>
      </c>
      <c r="F40" s="22">
        <v>5</v>
      </c>
      <c r="G40" s="27"/>
      <c r="H40" s="27"/>
      <c r="I40" s="27"/>
    </row>
    <row r="41" spans="1:9" ht="12.75" customHeight="1" x14ac:dyDescent="0.25">
      <c r="A41" s="102">
        <v>28</v>
      </c>
      <c r="B41" s="33" t="s">
        <v>138</v>
      </c>
      <c r="C41" s="31" t="s">
        <v>140</v>
      </c>
      <c r="D41" s="31" t="s">
        <v>142</v>
      </c>
      <c r="E41" s="35" t="s">
        <v>141</v>
      </c>
      <c r="F41" s="22">
        <v>5</v>
      </c>
      <c r="G41" s="27"/>
      <c r="H41" s="27"/>
      <c r="I41" s="27"/>
    </row>
    <row r="42" spans="1:9" ht="13.5" customHeight="1" x14ac:dyDescent="0.25">
      <c r="A42" s="102">
        <v>29</v>
      </c>
      <c r="B42" s="54" t="s">
        <v>149</v>
      </c>
      <c r="C42" s="55" t="s">
        <v>145</v>
      </c>
      <c r="D42" s="55" t="s">
        <v>143</v>
      </c>
      <c r="E42" s="56" t="s">
        <v>9</v>
      </c>
      <c r="F42" s="38">
        <v>10</v>
      </c>
      <c r="G42" s="27"/>
      <c r="H42" s="27"/>
      <c r="I42" s="27"/>
    </row>
    <row r="43" spans="1:9" ht="13.5" customHeight="1" x14ac:dyDescent="0.25">
      <c r="A43" s="102">
        <v>30</v>
      </c>
      <c r="B43" s="33" t="s">
        <v>177</v>
      </c>
      <c r="C43" s="31" t="s">
        <v>176</v>
      </c>
      <c r="D43" s="31" t="s">
        <v>178</v>
      </c>
      <c r="E43" s="35" t="s">
        <v>9</v>
      </c>
      <c r="F43" s="22">
        <v>5</v>
      </c>
      <c r="G43" s="27"/>
      <c r="H43" s="27"/>
      <c r="I43" s="27"/>
    </row>
    <row r="44" spans="1:9" ht="12.75" customHeight="1" x14ac:dyDescent="0.25">
      <c r="A44" s="96"/>
      <c r="B44" s="97"/>
      <c r="C44" s="98" t="s">
        <v>36</v>
      </c>
      <c r="D44" s="98">
        <v>30</v>
      </c>
      <c r="E44" s="99"/>
      <c r="F44" s="100"/>
      <c r="G44" s="27"/>
      <c r="H44" s="27"/>
      <c r="I44" s="27"/>
    </row>
    <row r="45" spans="1:9" ht="11.25" customHeight="1" thickBot="1" x14ac:dyDescent="0.3">
      <c r="A45" s="58"/>
      <c r="B45" s="59"/>
      <c r="C45" s="60" t="s">
        <v>37</v>
      </c>
      <c r="D45" s="60">
        <v>37</v>
      </c>
      <c r="E45" s="61"/>
      <c r="F45" s="57"/>
      <c r="G45" s="27"/>
      <c r="H45" s="27"/>
      <c r="I45" s="27"/>
    </row>
    <row r="46" spans="1:9" ht="14.25" customHeight="1" x14ac:dyDescent="0.25">
      <c r="A46" s="118" t="s">
        <v>5</v>
      </c>
      <c r="B46" s="119"/>
      <c r="C46" s="119"/>
      <c r="D46" s="119"/>
      <c r="E46" s="119"/>
      <c r="F46" s="120"/>
      <c r="G46" s="27"/>
      <c r="H46" s="27"/>
      <c r="I46" s="27"/>
    </row>
    <row r="47" spans="1:9" x14ac:dyDescent="0.25">
      <c r="A47" s="20">
        <v>31</v>
      </c>
      <c r="B47" s="10" t="s">
        <v>170</v>
      </c>
      <c r="C47" s="10" t="s">
        <v>17</v>
      </c>
      <c r="D47" s="10" t="s">
        <v>20</v>
      </c>
      <c r="E47" s="10" t="s">
        <v>1</v>
      </c>
      <c r="F47" s="11" t="s">
        <v>51</v>
      </c>
      <c r="G47" s="27"/>
      <c r="H47" s="27"/>
      <c r="I47" s="27"/>
    </row>
    <row r="48" spans="1:9" ht="25.5" x14ac:dyDescent="0.25">
      <c r="A48" s="28">
        <v>32</v>
      </c>
      <c r="B48" s="10" t="s">
        <v>75</v>
      </c>
      <c r="C48" s="10" t="s">
        <v>34</v>
      </c>
      <c r="D48" s="10" t="s">
        <v>35</v>
      </c>
      <c r="E48" s="10" t="s">
        <v>29</v>
      </c>
      <c r="F48" s="18" t="s">
        <v>49</v>
      </c>
      <c r="G48" s="27"/>
      <c r="H48" s="27"/>
      <c r="I48" s="27"/>
    </row>
    <row r="49" spans="1:9" ht="15" customHeight="1" x14ac:dyDescent="0.25">
      <c r="A49" s="20">
        <v>33</v>
      </c>
      <c r="B49" s="10" t="s">
        <v>128</v>
      </c>
      <c r="C49" s="10" t="s">
        <v>80</v>
      </c>
      <c r="D49" s="10" t="s">
        <v>39</v>
      </c>
      <c r="E49" s="12" t="s">
        <v>9</v>
      </c>
      <c r="F49" s="18">
        <v>5</v>
      </c>
      <c r="G49" s="27"/>
      <c r="H49" s="27"/>
      <c r="I49" s="27"/>
    </row>
    <row r="50" spans="1:9" x14ac:dyDescent="0.25">
      <c r="A50" s="30">
        <v>34</v>
      </c>
      <c r="B50" s="10" t="s">
        <v>76</v>
      </c>
      <c r="C50" s="10" t="s">
        <v>81</v>
      </c>
      <c r="D50" s="10" t="s">
        <v>12</v>
      </c>
      <c r="E50" s="10" t="s">
        <v>13</v>
      </c>
      <c r="F50" s="11">
        <v>5</v>
      </c>
      <c r="G50" s="27"/>
      <c r="H50" s="27"/>
      <c r="I50" s="27"/>
    </row>
    <row r="51" spans="1:9" ht="14.25" customHeight="1" x14ac:dyDescent="0.25">
      <c r="A51" s="20">
        <v>35</v>
      </c>
      <c r="B51" s="10" t="s">
        <v>77</v>
      </c>
      <c r="C51" s="10" t="s">
        <v>82</v>
      </c>
      <c r="D51" s="10" t="s">
        <v>14</v>
      </c>
      <c r="E51" s="10" t="s">
        <v>13</v>
      </c>
      <c r="F51" s="11">
        <v>10</v>
      </c>
      <c r="G51" s="27"/>
      <c r="H51" s="27"/>
      <c r="I51" s="27"/>
    </row>
    <row r="52" spans="1:9" ht="13.5" customHeight="1" x14ac:dyDescent="0.25">
      <c r="A52" s="34">
        <v>36</v>
      </c>
      <c r="B52" s="33" t="s">
        <v>144</v>
      </c>
      <c r="C52" s="31" t="s">
        <v>146</v>
      </c>
      <c r="D52" s="31" t="s">
        <v>147</v>
      </c>
      <c r="E52" s="35" t="s">
        <v>148</v>
      </c>
      <c r="F52" s="22">
        <v>5</v>
      </c>
      <c r="G52" s="27"/>
      <c r="H52" s="27"/>
      <c r="I52" s="27"/>
    </row>
    <row r="53" spans="1:9" ht="14.25" customHeight="1" x14ac:dyDescent="0.25">
      <c r="A53" s="62"/>
      <c r="B53" s="63"/>
      <c r="C53" s="64" t="s">
        <v>36</v>
      </c>
      <c r="D53" s="64">
        <v>6</v>
      </c>
      <c r="E53" s="65"/>
      <c r="F53" s="53"/>
      <c r="G53" s="27"/>
      <c r="H53" s="27"/>
      <c r="I53" s="27"/>
    </row>
    <row r="54" spans="1:9" ht="14.25" customHeight="1" x14ac:dyDescent="0.25">
      <c r="A54" s="62"/>
      <c r="B54" s="63"/>
      <c r="C54" s="64" t="s">
        <v>37</v>
      </c>
      <c r="D54" s="64">
        <v>6</v>
      </c>
      <c r="E54" s="65"/>
      <c r="F54" s="53"/>
      <c r="G54" s="27"/>
      <c r="H54" s="27"/>
      <c r="I54" s="27"/>
    </row>
    <row r="55" spans="1:9" ht="12.75" customHeight="1" x14ac:dyDescent="0.25">
      <c r="A55" s="126" t="s">
        <v>6</v>
      </c>
      <c r="B55" s="127"/>
      <c r="C55" s="127"/>
      <c r="D55" s="127"/>
      <c r="E55" s="127"/>
      <c r="F55" s="128"/>
      <c r="G55" s="27"/>
      <c r="H55" s="27"/>
      <c r="I55" s="27"/>
    </row>
    <row r="56" spans="1:9" ht="26.25" customHeight="1" thickBot="1" x14ac:dyDescent="0.3">
      <c r="A56" s="51">
        <v>37</v>
      </c>
      <c r="B56" s="13" t="s">
        <v>78</v>
      </c>
      <c r="C56" s="13" t="s">
        <v>79</v>
      </c>
      <c r="D56" s="50" t="s">
        <v>23</v>
      </c>
      <c r="E56" s="50" t="s">
        <v>24</v>
      </c>
      <c r="F56" s="66" t="s">
        <v>49</v>
      </c>
      <c r="G56" s="27"/>
      <c r="H56" s="27"/>
      <c r="I56" s="27"/>
    </row>
    <row r="57" spans="1:9" ht="15.75" customHeight="1" x14ac:dyDescent="0.25">
      <c r="A57" s="67"/>
      <c r="B57" s="68"/>
      <c r="C57" s="69" t="s">
        <v>36</v>
      </c>
      <c r="D57" s="70">
        <v>1</v>
      </c>
      <c r="E57" s="71"/>
      <c r="F57" s="72"/>
      <c r="G57" s="27"/>
      <c r="H57" s="27"/>
      <c r="I57" s="27"/>
    </row>
    <row r="58" spans="1:9" ht="15" customHeight="1" thickBot="1" x14ac:dyDescent="0.3">
      <c r="A58" s="73"/>
      <c r="B58" s="74"/>
      <c r="C58" s="75" t="s">
        <v>37</v>
      </c>
      <c r="D58" s="76">
        <v>1</v>
      </c>
      <c r="E58" s="75"/>
      <c r="F58" s="77"/>
      <c r="G58" s="27"/>
      <c r="H58" s="27"/>
      <c r="I58" s="27"/>
    </row>
    <row r="59" spans="1:9" ht="12.75" customHeight="1" x14ac:dyDescent="0.25">
      <c r="A59" s="118" t="s">
        <v>7</v>
      </c>
      <c r="B59" s="119"/>
      <c r="C59" s="119"/>
      <c r="D59" s="119"/>
      <c r="E59" s="119"/>
      <c r="F59" s="120"/>
      <c r="G59" s="27"/>
      <c r="H59" s="27"/>
      <c r="I59" s="27"/>
    </row>
    <row r="60" spans="1:9" ht="25.5" x14ac:dyDescent="0.25">
      <c r="A60" s="16">
        <v>38</v>
      </c>
      <c r="B60" s="10" t="s">
        <v>172</v>
      </c>
      <c r="C60" s="10" t="s">
        <v>85</v>
      </c>
      <c r="D60" s="10" t="s">
        <v>44</v>
      </c>
      <c r="E60" s="10" t="s">
        <v>1</v>
      </c>
      <c r="F60" s="17" t="s">
        <v>50</v>
      </c>
      <c r="G60" s="27"/>
      <c r="H60" s="27"/>
      <c r="I60" s="27"/>
    </row>
    <row r="61" spans="1:9" ht="15.75" customHeight="1" x14ac:dyDescent="0.25">
      <c r="A61" s="130">
        <v>39</v>
      </c>
      <c r="B61" s="111" t="s">
        <v>173</v>
      </c>
      <c r="C61" s="10" t="s">
        <v>86</v>
      </c>
      <c r="D61" s="10" t="s">
        <v>43</v>
      </c>
      <c r="E61" s="10" t="s">
        <v>1</v>
      </c>
      <c r="F61" s="11" t="s">
        <v>48</v>
      </c>
      <c r="G61" s="27"/>
      <c r="H61" s="27"/>
      <c r="I61" s="27"/>
    </row>
    <row r="62" spans="1:9" ht="13.5" customHeight="1" x14ac:dyDescent="0.25">
      <c r="A62" s="131"/>
      <c r="B62" s="112"/>
      <c r="C62" s="10" t="s">
        <v>87</v>
      </c>
      <c r="D62" s="10" t="s">
        <v>42</v>
      </c>
      <c r="E62" s="10" t="s">
        <v>9</v>
      </c>
      <c r="F62" s="11">
        <v>5</v>
      </c>
      <c r="G62" s="27"/>
      <c r="H62" s="27"/>
      <c r="I62" s="27"/>
    </row>
    <row r="63" spans="1:9" ht="14.25" customHeight="1" x14ac:dyDescent="0.25">
      <c r="A63" s="131"/>
      <c r="B63" s="112"/>
      <c r="C63" s="12" t="s">
        <v>88</v>
      </c>
      <c r="D63" s="12" t="s">
        <v>41</v>
      </c>
      <c r="E63" s="10" t="s">
        <v>18</v>
      </c>
      <c r="F63" s="11">
        <v>5</v>
      </c>
      <c r="G63" s="27"/>
      <c r="H63" s="27"/>
      <c r="I63" s="27"/>
    </row>
    <row r="64" spans="1:9" ht="14.25" customHeight="1" x14ac:dyDescent="0.25">
      <c r="A64" s="132"/>
      <c r="B64" s="129"/>
      <c r="C64" s="10" t="s">
        <v>82</v>
      </c>
      <c r="D64" s="10" t="s">
        <v>19</v>
      </c>
      <c r="E64" s="10" t="s">
        <v>13</v>
      </c>
      <c r="F64" s="11">
        <v>5</v>
      </c>
      <c r="G64" s="27"/>
      <c r="H64" s="27"/>
      <c r="I64" s="27"/>
    </row>
    <row r="65" spans="1:9" ht="14.25" customHeight="1" thickBot="1" x14ac:dyDescent="0.3">
      <c r="A65" s="51">
        <v>40</v>
      </c>
      <c r="B65" s="50" t="s">
        <v>112</v>
      </c>
      <c r="C65" s="50" t="s">
        <v>113</v>
      </c>
      <c r="D65" s="50" t="s">
        <v>114</v>
      </c>
      <c r="E65" s="50" t="s">
        <v>1</v>
      </c>
      <c r="F65" s="78" t="s">
        <v>48</v>
      </c>
      <c r="G65" s="27"/>
      <c r="H65" s="27"/>
      <c r="I65" s="27"/>
    </row>
    <row r="66" spans="1:9" ht="14.25" customHeight="1" x14ac:dyDescent="0.25">
      <c r="A66" s="81"/>
      <c r="B66" s="71"/>
      <c r="C66" s="71" t="s">
        <v>36</v>
      </c>
      <c r="D66" s="70">
        <v>3</v>
      </c>
      <c r="E66" s="71"/>
      <c r="F66" s="79"/>
      <c r="G66" s="27"/>
      <c r="H66" s="27"/>
      <c r="I66" s="27"/>
    </row>
    <row r="67" spans="1:9" ht="14.25" customHeight="1" thickBot="1" x14ac:dyDescent="0.3">
      <c r="A67" s="82"/>
      <c r="B67" s="75"/>
      <c r="C67" s="75" t="s">
        <v>37</v>
      </c>
      <c r="D67" s="76">
        <v>6</v>
      </c>
      <c r="E67" s="75"/>
      <c r="F67" s="80"/>
      <c r="G67" s="27"/>
      <c r="H67" s="27"/>
      <c r="I67" s="27"/>
    </row>
    <row r="68" spans="1:9" ht="13.5" customHeight="1" x14ac:dyDescent="0.25">
      <c r="A68" s="118" t="s">
        <v>8</v>
      </c>
      <c r="B68" s="119"/>
      <c r="C68" s="119"/>
      <c r="D68" s="119"/>
      <c r="E68" s="119"/>
      <c r="F68" s="120"/>
      <c r="G68" s="27"/>
      <c r="H68" s="27"/>
      <c r="I68" s="27"/>
    </row>
    <row r="69" spans="1:9" x14ac:dyDescent="0.25">
      <c r="A69" s="20">
        <v>41</v>
      </c>
      <c r="B69" s="14" t="s">
        <v>180</v>
      </c>
      <c r="C69" s="15" t="s">
        <v>89</v>
      </c>
      <c r="D69" s="10" t="s">
        <v>25</v>
      </c>
      <c r="E69" s="10" t="s">
        <v>9</v>
      </c>
      <c r="F69" s="11">
        <v>3</v>
      </c>
      <c r="G69" s="27"/>
      <c r="H69" s="27"/>
      <c r="I69" s="27"/>
    </row>
    <row r="70" spans="1:9" x14ac:dyDescent="0.25">
      <c r="A70" s="20">
        <v>42</v>
      </c>
      <c r="B70" s="10" t="s">
        <v>179</v>
      </c>
      <c r="C70" s="10" t="s">
        <v>90</v>
      </c>
      <c r="D70" s="10" t="s">
        <v>40</v>
      </c>
      <c r="E70" s="10" t="s">
        <v>9</v>
      </c>
      <c r="F70" s="11">
        <v>3</v>
      </c>
      <c r="G70" s="27"/>
      <c r="H70" s="27"/>
      <c r="I70" s="27"/>
    </row>
    <row r="71" spans="1:9" x14ac:dyDescent="0.25">
      <c r="A71" s="21">
        <v>43</v>
      </c>
      <c r="B71" s="25" t="s">
        <v>106</v>
      </c>
      <c r="C71" s="23" t="s">
        <v>107</v>
      </c>
      <c r="D71" s="25" t="s">
        <v>108</v>
      </c>
      <c r="E71" s="23" t="s">
        <v>24</v>
      </c>
      <c r="F71" s="24" t="s">
        <v>50</v>
      </c>
      <c r="G71" s="27"/>
      <c r="H71" s="27"/>
      <c r="I71" s="27"/>
    </row>
    <row r="72" spans="1:9" ht="26.25" thickBot="1" x14ac:dyDescent="0.3">
      <c r="A72" s="51">
        <v>44</v>
      </c>
      <c r="B72" s="50" t="s">
        <v>181</v>
      </c>
      <c r="C72" s="50" t="s">
        <v>91</v>
      </c>
      <c r="D72" s="50" t="s">
        <v>47</v>
      </c>
      <c r="E72" s="50" t="s">
        <v>1</v>
      </c>
      <c r="F72" s="49" t="s">
        <v>49</v>
      </c>
      <c r="G72" s="27"/>
      <c r="H72" s="27"/>
      <c r="I72" s="27"/>
    </row>
    <row r="73" spans="1:9" ht="15" customHeight="1" x14ac:dyDescent="0.25">
      <c r="A73" s="83"/>
      <c r="B73" s="91" t="s">
        <v>36</v>
      </c>
      <c r="C73" s="93">
        <v>4</v>
      </c>
      <c r="D73" s="84" t="s">
        <v>166</v>
      </c>
      <c r="E73" s="89">
        <f>SUM(D44+D53+D57+D66+C73)</f>
        <v>44</v>
      </c>
      <c r="F73" s="85"/>
      <c r="G73" s="27"/>
      <c r="H73" s="27"/>
      <c r="I73" s="27"/>
    </row>
    <row r="74" spans="1:9" ht="15.75" customHeight="1" thickBot="1" x14ac:dyDescent="0.3">
      <c r="A74" s="86"/>
      <c r="B74" s="92" t="s">
        <v>37</v>
      </c>
      <c r="C74" s="94">
        <v>4</v>
      </c>
      <c r="D74" s="87" t="s">
        <v>167</v>
      </c>
      <c r="E74" s="90">
        <f>D45+D54+D58+D67+C74</f>
        <v>54</v>
      </c>
      <c r="F74" s="88"/>
      <c r="G74" s="27"/>
      <c r="H74" s="27"/>
      <c r="I74" s="27"/>
    </row>
    <row r="75" spans="1:9" ht="14.25" customHeight="1" x14ac:dyDescent="0.25">
      <c r="A75" s="3" t="s">
        <v>92</v>
      </c>
      <c r="B75" s="3"/>
      <c r="C75" s="9"/>
      <c r="D75" s="8"/>
      <c r="E75" s="2"/>
      <c r="F75" s="2"/>
      <c r="G75" s="27"/>
      <c r="H75" s="27"/>
      <c r="I75" s="27"/>
    </row>
    <row r="76" spans="1:9" ht="15" customHeight="1" x14ac:dyDescent="0.25">
      <c r="A76" s="3" t="s">
        <v>93</v>
      </c>
      <c r="B76" s="3" t="s">
        <v>94</v>
      </c>
      <c r="C76" s="9"/>
      <c r="D76" s="8"/>
      <c r="E76" s="2"/>
      <c r="F76" s="2"/>
      <c r="G76" s="27"/>
      <c r="H76" s="27"/>
      <c r="I76" s="27"/>
    </row>
    <row r="77" spans="1:9" ht="14.25" customHeight="1" x14ac:dyDescent="0.25">
      <c r="A77" s="3" t="s">
        <v>95</v>
      </c>
      <c r="B77" s="3"/>
      <c r="C77" s="4"/>
      <c r="D77" s="3"/>
    </row>
    <row r="78" spans="1:9" ht="15.75" x14ac:dyDescent="0.25">
      <c r="A78" s="19" t="s">
        <v>96</v>
      </c>
      <c r="B78" s="19"/>
      <c r="C78" s="4"/>
      <c r="D78" s="3"/>
    </row>
    <row r="79" spans="1:9" ht="15.75" x14ac:dyDescent="0.25">
      <c r="A79" s="19" t="s">
        <v>134</v>
      </c>
      <c r="B79" s="19" t="s">
        <v>135</v>
      </c>
    </row>
    <row r="80" spans="1:9" ht="15.75" x14ac:dyDescent="0.25">
      <c r="A80" s="19" t="s">
        <v>189</v>
      </c>
      <c r="B80" s="19"/>
    </row>
    <row r="81" spans="1:2" ht="15.75" x14ac:dyDescent="0.25">
      <c r="A81" s="19" t="s">
        <v>72</v>
      </c>
      <c r="B81" s="19" t="s">
        <v>97</v>
      </c>
    </row>
  </sheetData>
  <mergeCells count="25">
    <mergeCell ref="G3:G4"/>
    <mergeCell ref="A17:A20"/>
    <mergeCell ref="C3:C4"/>
    <mergeCell ref="A68:F68"/>
    <mergeCell ref="A3:A4"/>
    <mergeCell ref="B3:B4"/>
    <mergeCell ref="E3:E4"/>
    <mergeCell ref="D3:D4"/>
    <mergeCell ref="F3:F4"/>
    <mergeCell ref="A6:F6"/>
    <mergeCell ref="A46:F46"/>
    <mergeCell ref="A55:F55"/>
    <mergeCell ref="A59:F59"/>
    <mergeCell ref="B61:B64"/>
    <mergeCell ref="A61:A64"/>
    <mergeCell ref="A26:A27"/>
    <mergeCell ref="B26:B27"/>
    <mergeCell ref="A1:F2"/>
    <mergeCell ref="B17:B20"/>
    <mergeCell ref="B7:B8"/>
    <mergeCell ref="A7:A8"/>
    <mergeCell ref="B11:B12"/>
    <mergeCell ref="A11:A12"/>
    <mergeCell ref="B13:B14"/>
    <mergeCell ref="A13:A14"/>
  </mergeCells>
  <pageMargins left="0.35433070866141736" right="0.23622047244094491" top="0.15748031496062992" bottom="0.15748031496062992" header="0.31496062992125984" footer="0.31496062992125984"/>
  <pageSetup paperSize="9" scale="84" orientation="landscape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 Прокопьева</cp:lastModifiedBy>
  <cp:lastPrinted>2017-01-17T04:29:56Z</cp:lastPrinted>
  <dcterms:created xsi:type="dcterms:W3CDTF">2015-12-08T06:31:37Z</dcterms:created>
  <dcterms:modified xsi:type="dcterms:W3CDTF">2017-01-17T05:11:34Z</dcterms:modified>
</cp:coreProperties>
</file>